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ADME" sheetId="1" state="visible" r:id="rId1"/>
    <sheet name="Score" sheetId="2" state="visible" r:id="rId2"/>
    <sheet name="Matrix" sheetId="3" state="visible" r:id="rId3"/>
    <sheet name="Decision" sheetId="4" state="visible" r:id="rId4"/>
    <sheet name="Exampl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Helvetica"/>
      <b val="1"/>
      <color rgb="FF8B92A0"/>
      <sz val="9"/>
    </font>
    <font>
      <name val="Helvetica"/>
      <b val="1"/>
      <color rgb="FF0E1B2C"/>
      <sz val="22"/>
    </font>
    <font>
      <name val="Helvetica"/>
      <i val="1"/>
      <color rgb="FFD9622C"/>
      <sz val="14"/>
    </font>
    <font>
      <name val="Helvetica"/>
      <color rgb="FF0E1B2C"/>
      <sz val="11"/>
    </font>
    <font>
      <name val="Helvetica"/>
      <b val="1"/>
      <color rgb="FF8B92A0"/>
      <sz val="10"/>
    </font>
    <font>
      <name val="Helvetica"/>
      <b val="1"/>
      <color rgb="FFD9622C"/>
      <sz val="14"/>
    </font>
    <font>
      <name val="Helvetica"/>
      <b val="1"/>
      <color rgb="FFD9622C"/>
      <sz val="11"/>
    </font>
    <font>
      <name val="Helvetica"/>
      <color rgb="FF4A5563"/>
      <sz val="10"/>
    </font>
    <font>
      <name val="Helvetica"/>
      <b val="1"/>
      <color rgb="FFD9622C"/>
      <sz val="9"/>
    </font>
    <font>
      <name val="Helvetica"/>
      <b val="1"/>
      <color rgb="FF0E1B2C"/>
      <sz val="14"/>
    </font>
    <font>
      <name val="Helvetica"/>
      <b val="1"/>
      <color rgb="FFD9622C"/>
      <sz val="22"/>
    </font>
  </fonts>
  <fills count="6">
    <fill>
      <patternFill/>
    </fill>
    <fill>
      <patternFill patternType="gray125"/>
    </fill>
    <fill>
      <patternFill patternType="solid">
        <fgColor rgb="FFF6E0D2"/>
      </patternFill>
    </fill>
    <fill>
      <patternFill patternType="solid">
        <fgColor rgb="FFFCEFE3"/>
      </patternFill>
    </fill>
    <fill>
      <patternFill patternType="solid">
        <fgColor rgb="FFFAE5D2"/>
      </patternFill>
    </fill>
    <fill>
      <patternFill patternType="solid">
        <fgColor rgb="FFFEF6EC"/>
      </patternFill>
    </fill>
  </fills>
  <borders count="5">
    <border>
      <left/>
      <right/>
      <top/>
      <bottom/>
      <diagonal/>
    </border>
    <border>
      <bottom style="thin">
        <color rgb="FFD8D5CC"/>
      </bottom>
    </border>
    <border>
      <left/>
      <right/>
      <top/>
      <bottom style="thin">
        <color rgb="FFD8D5CC"/>
      </bottom>
      <diagonal/>
    </border>
    <border>
      <top style="thin">
        <color rgb="FFD8D5CC"/>
      </top>
    </border>
    <border>
      <left/>
      <right/>
      <top style="thin">
        <color rgb="FFD8D5CC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0" borderId="0" pivotButton="0" quotePrefix="0" xfId="0"/>
    <xf numFmtId="0" fontId="6" fillId="0" borderId="0" applyAlignment="1" pivotButton="0" quotePrefix="0" xfId="0">
      <alignment vertical="top"/>
    </xf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5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4" fillId="0" borderId="0" pivotButton="0" quotePrefix="0" xfId="0"/>
    <xf numFmtId="0" fontId="5" fillId="0" borderId="1" applyAlignment="1" pivotButton="0" quotePrefix="0" xfId="0">
      <alignment horizontal="left"/>
    </xf>
    <xf numFmtId="0" fontId="0" fillId="0" borderId="2" pivotButton="0" quotePrefix="0" xfId="0"/>
    <xf numFmtId="0" fontId="4" fillId="0" borderId="0" applyAlignment="1" pivotButton="0" quotePrefix="0" xfId="0">
      <alignment horizontal="left"/>
    </xf>
    <xf numFmtId="0" fontId="5" fillId="0" borderId="3" pivotButton="0" quotePrefix="0" xfId="0"/>
    <xf numFmtId="0" fontId="0" fillId="0" borderId="3" pivotButton="0" quotePrefix="0" xfId="0"/>
    <xf numFmtId="0" fontId="0" fillId="0" borderId="4" pivotButton="0" quotePrefix="0" xfId="0"/>
    <xf numFmtId="0" fontId="10" fillId="0" borderId="0" applyAlignment="1" pivotButton="0" quotePrefix="0" xfId="0">
      <alignment horizontal="left"/>
    </xf>
    <xf numFmtId="0" fontId="7" fillId="0" borderId="0" applyAlignment="1" pivotButton="0" quotePrefix="0" xfId="0">
      <alignment horizontal="left"/>
    </xf>
    <xf numFmtId="0" fontId="11" fillId="0" borderId="0" pivotButton="0" quotePrefix="0" xfId="0"/>
    <xf numFmtId="0" fontId="1" fillId="2" borderId="0" applyAlignment="1" pivotButton="0" quotePrefix="0" xfId="0">
      <alignment horizontal="left" vertical="top" indent="1"/>
    </xf>
    <xf numFmtId="0" fontId="0" fillId="2" borderId="0" pivotButton="0" quotePrefix="0" xfId="0"/>
    <xf numFmtId="0" fontId="1" fillId="3" borderId="0" applyAlignment="1" pivotButton="0" quotePrefix="0" xfId="0">
      <alignment horizontal="left" vertical="top" indent="1"/>
    </xf>
    <xf numFmtId="0" fontId="0" fillId="3" borderId="0" pivotButton="0" quotePrefix="0" xfId="0"/>
    <xf numFmtId="0" fontId="5" fillId="0" borderId="0" applyAlignment="1" pivotButton="0" quotePrefix="0" xfId="0">
      <alignment horizontal="right"/>
    </xf>
    <xf numFmtId="0" fontId="2" fillId="2" borderId="0" applyAlignment="1" pivotButton="0" quotePrefix="0" xfId="0">
      <alignment horizontal="left" vertical="top" indent="1"/>
    </xf>
    <xf numFmtId="0" fontId="2" fillId="3" borderId="0" applyAlignment="1" pivotButton="0" quotePrefix="0" xfId="0">
      <alignment horizontal="left" vertical="top" indent="1"/>
    </xf>
    <xf numFmtId="0" fontId="8" fillId="2" borderId="0" applyAlignment="1" pivotButton="0" quotePrefix="0" xfId="0">
      <alignment horizontal="left" vertical="top" wrapText="1" indent="1"/>
    </xf>
    <xf numFmtId="0" fontId="8" fillId="3" borderId="0" applyAlignment="1" pivotButton="0" quotePrefix="0" xfId="0">
      <alignment horizontal="left" vertical="top" wrapText="1" indent="1"/>
    </xf>
    <xf numFmtId="0" fontId="1" fillId="4" borderId="0" applyAlignment="1" pivotButton="0" quotePrefix="0" xfId="0">
      <alignment horizontal="left" vertical="top" indent="1"/>
    </xf>
    <xf numFmtId="0" fontId="0" fillId="4" borderId="0" pivotButton="0" quotePrefix="0" xfId="0"/>
    <xf numFmtId="0" fontId="1" fillId="5" borderId="0" applyAlignment="1" pivotButton="0" quotePrefix="0" xfId="0">
      <alignment horizontal="left" vertical="top" indent="1"/>
    </xf>
    <xf numFmtId="0" fontId="0" fillId="5" borderId="0" pivotButton="0" quotePrefix="0" xfId="0"/>
    <xf numFmtId="0" fontId="2" fillId="4" borderId="0" applyAlignment="1" pivotButton="0" quotePrefix="0" xfId="0">
      <alignment horizontal="left" vertical="top" indent="1"/>
    </xf>
    <xf numFmtId="0" fontId="2" fillId="5" borderId="0" applyAlignment="1" pivotButton="0" quotePrefix="0" xfId="0">
      <alignment horizontal="left" vertical="top" indent="1"/>
    </xf>
    <xf numFmtId="0" fontId="8" fillId="4" borderId="0" applyAlignment="1" pivotButton="0" quotePrefix="0" xfId="0">
      <alignment horizontal="left" vertical="top" wrapText="1" indent="1"/>
    </xf>
    <xf numFmtId="0" fontId="8" fillId="5" borderId="0" applyAlignment="1" pivotButton="0" quotePrefix="0" xfId="0">
      <alignment horizontal="left" vertical="top" wrapText="1" indent="1"/>
    </xf>
    <xf numFmtId="0" fontId="10" fillId="0" borderId="0" pivotButton="0" quotePrefix="0" xfId="0"/>
    <xf numFmtId="0" fontId="5" fillId="0" borderId="1" applyAlignment="1" pivotButton="0" quotePrefix="0" xfId="0">
      <alignment vertical="top" wrapText="1"/>
    </xf>
    <xf numFmtId="0" fontId="4" fillId="0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C2:H2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4" customWidth="1" min="2" max="2"/>
    <col width="60" customWidth="1" min="3" max="3"/>
    <col width="4" customWidth="1" min="4" max="4"/>
    <col width="25" customWidth="1" min="5" max="5"/>
    <col width="4" customWidth="1" min="6" max="6"/>
    <col width="25" customWidth="1" min="7" max="7"/>
    <col width="4" customWidth="1" min="8" max="8"/>
  </cols>
  <sheetData>
    <row r="2">
      <c r="C2" s="1" t="inlineStr">
        <is>
          <t>PREDICTIVE PLANNING INSTITUTE</t>
        </is>
      </c>
    </row>
    <row r="3">
      <c r="C3" s="2" t="inlineStr">
        <is>
          <t>The Stake Sizing Matrix</t>
        </is>
      </c>
    </row>
    <row r="4">
      <c r="C4" s="3" t="inlineStr">
        <is>
          <t>Scoring Workbook</t>
        </is>
      </c>
    </row>
    <row r="6" ht="50" customHeight="1">
      <c r="C6" s="4" t="inlineStr">
        <is>
          <t>A working spreadsheet for sizing strategic commitments by reversibility and conviction. Run during the Stake phase of the Predictive Planning Loop. Built to be used in a real meeting, not admired.</t>
        </is>
      </c>
    </row>
    <row r="8">
      <c r="C8" s="5" t="inlineStr">
        <is>
          <t>HOW TO USE THIS WORKBOOK</t>
        </is>
      </c>
    </row>
    <row r="10" ht="36" customHeight="1">
      <c r="C10" s="6" t="inlineStr">
        <is>
          <t>01</t>
        </is>
      </c>
      <c r="D10" s="4" t="inlineStr">
        <is>
          <t>Open the Score sheet. Enter the candidate commitment in the header field. State it in one sentence.</t>
        </is>
      </c>
    </row>
    <row r="11" ht="36" customHeight="1">
      <c r="C11" s="6" t="inlineStr">
        <is>
          <t>02</t>
        </is>
      </c>
      <c r="D11" s="4" t="inlineStr">
        <is>
          <t>Each team member fills in one row — name, conviction (1–10), reversibility (1–10). Do this BEFORE discussion. Simultaneous and silent.</t>
        </is>
      </c>
    </row>
    <row r="12" ht="36" customHeight="1">
      <c r="C12" s="6" t="inlineStr">
        <is>
          <t>03</t>
        </is>
      </c>
      <c r="D12" s="4" t="inlineStr">
        <is>
          <t>The workbook computes the team mean and spread for each axis. Read the spread before the score.</t>
        </is>
      </c>
    </row>
    <row r="13" ht="36" customHeight="1">
      <c r="C13" s="6" t="inlineStr">
        <is>
          <t>04</t>
        </is>
      </c>
      <c r="D13" s="4" t="inlineStr">
        <is>
          <t>If conviction spread is 4 or more, the team is not yet ready to size this commitment. Improve the scenario read first.</t>
        </is>
      </c>
    </row>
    <row r="14" ht="36" customHeight="1">
      <c r="C14" s="6" t="inlineStr">
        <is>
          <t>05</t>
        </is>
      </c>
      <c r="D14" s="4" t="inlineStr">
        <is>
          <t>The Matrix sheet auto-places the commitment in one of four cells: Probe, Hedge, Build, or Bet.</t>
        </is>
      </c>
    </row>
    <row r="15" ht="36" customHeight="1">
      <c r="C15" s="6" t="inlineStr">
        <is>
          <t>06</t>
        </is>
      </c>
      <c r="D15" s="4" t="inlineStr">
        <is>
          <t>Document the decision on the Decision sheet. Use the Example sheet as reference.</t>
        </is>
      </c>
    </row>
    <row r="18">
      <c r="C18" s="5" t="inlineStr">
        <is>
          <t>WORKBOOK CONTENTS</t>
        </is>
      </c>
    </row>
    <row r="20">
      <c r="C20" s="7" t="inlineStr">
        <is>
          <t>Score</t>
        </is>
      </c>
      <c r="D20" s="8" t="inlineStr">
        <is>
          <t>Team blind-vote scoring sheet — enter scores, get team-level reads</t>
        </is>
      </c>
    </row>
    <row r="21">
      <c r="C21" s="7" t="inlineStr">
        <is>
          <t>Matrix</t>
        </is>
      </c>
      <c r="D21" s="8" t="inlineStr">
        <is>
          <t>Visual 2x2 placement based on Score sheet inputs</t>
        </is>
      </c>
    </row>
    <row r="22">
      <c r="C22" s="7" t="inlineStr">
        <is>
          <t>Decision</t>
        </is>
      </c>
      <c r="D22" s="8" t="inlineStr">
        <is>
          <t>One-page commitment record to document the call</t>
        </is>
      </c>
    </row>
    <row r="23">
      <c r="C23" s="7" t="inlineStr">
        <is>
          <t>Example</t>
        </is>
      </c>
      <c r="D23" s="8" t="inlineStr">
        <is>
          <t>Pre-filled industrial-distributor case for reference</t>
        </is>
      </c>
    </row>
    <row r="26">
      <c r="C26" s="9" t="inlineStr">
        <is>
          <t>predictiveplanning.com</t>
        </is>
      </c>
    </row>
  </sheetData>
  <mergeCells count="10">
    <mergeCell ref="D12:H12"/>
    <mergeCell ref="D21:H21"/>
    <mergeCell ref="D20:H20"/>
    <mergeCell ref="D15:H15"/>
    <mergeCell ref="D10:H10"/>
    <mergeCell ref="D13:H13"/>
    <mergeCell ref="D11:H11"/>
    <mergeCell ref="D23:H23"/>
    <mergeCell ref="D14:H14"/>
    <mergeCell ref="D22:H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F3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5" customWidth="1" min="2" max="2"/>
    <col width="18" customWidth="1" min="3" max="3"/>
    <col width="18" customWidth="1" min="4" max="4"/>
    <col width="18" customWidth="1" min="5" max="5"/>
    <col width="18" customWidth="1" min="6" max="6"/>
    <col width="3" customWidth="1" min="7" max="7"/>
  </cols>
  <sheetData>
    <row r="2">
      <c r="B2" s="1" t="inlineStr">
        <is>
          <t>SCORING SHEET</t>
        </is>
      </c>
    </row>
    <row r="3">
      <c r="B3" s="2" t="inlineStr">
        <is>
          <t>Stake Sizing — Team Blind-Vote</t>
        </is>
      </c>
    </row>
    <row r="5" ht="22" customHeight="1">
      <c r="B5" s="10" t="inlineStr">
        <is>
          <t>Commitment under review</t>
        </is>
      </c>
      <c r="C5" s="11" t="inlineStr">
        <is>
          <t>Acquire a regional electrical distributor</t>
        </is>
      </c>
    </row>
    <row r="6" ht="22" customHeight="1">
      <c r="B6" s="5" t="inlineStr">
        <is>
          <t>Underlying scenario</t>
        </is>
      </c>
      <c r="C6" s="12" t="inlineStr">
        <is>
          <t>Rapid electrification of the customer base in 5 years</t>
        </is>
      </c>
    </row>
    <row r="9">
      <c r="B9" s="13" t="inlineStr">
        <is>
          <t>Team member</t>
        </is>
      </c>
      <c r="C9" s="13" t="inlineStr">
        <is>
          <t>Reversibility (1–10)</t>
        </is>
      </c>
      <c r="D9" s="13" t="inlineStr">
        <is>
          <t>Conviction (1–10)</t>
        </is>
      </c>
      <c r="E9" s="13" t="inlineStr">
        <is>
          <t>Notes</t>
        </is>
      </c>
      <c r="F9" s="14" t="n"/>
    </row>
    <row r="10" ht="20" customHeight="1">
      <c r="B10" s="8" t="inlineStr">
        <is>
          <t>Member 1</t>
        </is>
      </c>
      <c r="C10" s="15" t="n">
        <v>3</v>
      </c>
      <c r="D10" s="15" t="n">
        <v>8</v>
      </c>
      <c r="E10" t="inlineStr"/>
    </row>
    <row r="11" ht="20" customHeight="1">
      <c r="B11" s="8" t="inlineStr">
        <is>
          <t>Member 2</t>
        </is>
      </c>
      <c r="C11" s="15" t="n">
        <v>4</v>
      </c>
      <c r="D11" s="15" t="n">
        <v>4</v>
      </c>
      <c r="E11" t="inlineStr"/>
    </row>
    <row r="12" ht="20" customHeight="1">
      <c r="B12" s="8" t="inlineStr">
        <is>
          <t>Member 3</t>
        </is>
      </c>
      <c r="C12" s="15" t="n">
        <v>3</v>
      </c>
      <c r="D12" s="15" t="n">
        <v>9</v>
      </c>
      <c r="E12" t="inlineStr"/>
    </row>
    <row r="13" ht="20" customHeight="1">
      <c r="B13" s="8" t="inlineStr">
        <is>
          <t>Member 4</t>
        </is>
      </c>
      <c r="C13" s="15" t="n">
        <v>2</v>
      </c>
      <c r="D13" s="15" t="n">
        <v>2</v>
      </c>
      <c r="E13" t="inlineStr"/>
    </row>
    <row r="14" ht="20" customHeight="1">
      <c r="B14" s="8" t="inlineStr">
        <is>
          <t>Member 5</t>
        </is>
      </c>
      <c r="C14" s="15" t="n">
        <v>4</v>
      </c>
      <c r="D14" s="15" t="n">
        <v>7</v>
      </c>
      <c r="E14" t="inlineStr"/>
    </row>
    <row r="15" ht="20" customHeight="1">
      <c r="B15" s="8" t="inlineStr">
        <is>
          <t>Member 6</t>
        </is>
      </c>
      <c r="C15" s="15" t="n">
        <v>3</v>
      </c>
      <c r="D15" s="15" t="n">
        <v>3</v>
      </c>
      <c r="E15" t="inlineStr"/>
    </row>
    <row r="17">
      <c r="B17" s="16" t="inlineStr">
        <is>
          <t>TEAM READ</t>
        </is>
      </c>
      <c r="C17" s="17" t="n"/>
      <c r="D17" s="17" t="n"/>
      <c r="E17" s="17" t="n"/>
      <c r="F17" s="18" t="n"/>
    </row>
    <row r="19">
      <c r="B19" s="5" t="inlineStr">
        <is>
          <t>Mean</t>
        </is>
      </c>
      <c r="C19" s="19">
        <f>ROUND(AVERAGE(C10:C15),1)</f>
        <v/>
      </c>
      <c r="D19" s="19">
        <f>ROUND(AVERAGE(D10:D15),1)</f>
        <v/>
      </c>
    </row>
    <row r="20">
      <c r="B20" s="5" t="inlineStr">
        <is>
          <t>Spread (max–min)</t>
        </is>
      </c>
      <c r="C20" s="15">
        <f>MAX(C10:C15)-MIN(C10:C15)</f>
        <v/>
      </c>
      <c r="D20" s="15">
        <f>MAX(D10:D15)-MIN(D10:D15)</f>
        <v/>
      </c>
    </row>
    <row r="21">
      <c r="B21" s="5" t="inlineStr">
        <is>
          <t>Spread read</t>
        </is>
      </c>
      <c r="C21" s="20">
        <f>IF(C20&lt;=3,"Converged",IF(C20&lt;=6,"Partial alignment","Not ready — improve scenario read"))</f>
        <v/>
      </c>
      <c r="D21" s="20">
        <f>IF(D20&lt;=3,"Converged",IF(D20&lt;=6,"Partial alignment","Not ready — improve scenario read"))</f>
        <v/>
      </c>
    </row>
    <row r="24">
      <c r="B24" s="5" t="inlineStr">
        <is>
          <t>Matrix cell</t>
        </is>
      </c>
      <c r="C24" s="21">
        <f>IF(D19&gt;=6,IF(C19&gt;=6,"Build","Bet"),IF(C19&gt;=6,"Probe","Hedge"))</f>
        <v/>
      </c>
    </row>
    <row r="26" ht="50" customHeight="1">
      <c r="B26" s="5" t="inlineStr">
        <is>
          <t>Recommended posture</t>
        </is>
      </c>
      <c r="C26" s="4">
        <f>IF(C24="Bet","Defining commitment. The firm bends around it. Document the public theory of the scenario.",IF(C24="Build","Scalable execution. Fund at scale, do not bet the firm. Default growth shape.",IF(C24="Hedge","Regret minimization. Pair with the opposing-scenario hedge. Size to structural cost.","Signal generation. Price as research, not initiative. The point is information, not return.")))</f>
        <v/>
      </c>
    </row>
    <row r="30">
      <c r="B30" s="9" t="inlineStr">
        <is>
          <t>predictiveplanning.com</t>
        </is>
      </c>
    </row>
  </sheetData>
  <mergeCells count="12">
    <mergeCell ref="E12:F12"/>
    <mergeCell ref="C24:D24"/>
    <mergeCell ref="E15:F15"/>
    <mergeCell ref="E10:F10"/>
    <mergeCell ref="E17:F17"/>
    <mergeCell ref="C26:F26"/>
    <mergeCell ref="E11:F11"/>
    <mergeCell ref="C6:F6"/>
    <mergeCell ref="E13:F13"/>
    <mergeCell ref="E14:F14"/>
    <mergeCell ref="C5:F5"/>
    <mergeCell ref="E9:F9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G3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5" customWidth="1" min="2" max="2"/>
    <col width="25" customWidth="1" min="3" max="3"/>
    <col width="25" customWidth="1" min="4" max="4"/>
    <col width="25" customWidth="1" min="5" max="5"/>
    <col width="25" customWidth="1" min="6" max="6"/>
    <col width="3" customWidth="1" min="7" max="7"/>
  </cols>
  <sheetData>
    <row r="2">
      <c r="B2" s="1" t="inlineStr">
        <is>
          <t>MATRIX VIEW</t>
        </is>
      </c>
    </row>
    <row r="3">
      <c r="B3" s="2" t="inlineStr">
        <is>
          <t>The Stake Sizing Matrix</t>
        </is>
      </c>
    </row>
    <row r="4">
      <c r="B4" s="8" t="inlineStr">
        <is>
          <t>Reversibility on one axis. Conviction on the other.</t>
        </is>
      </c>
    </row>
    <row r="7" ht="22" customHeight="1">
      <c r="B7" s="22" t="inlineStr">
        <is>
          <t>DEFINING COMMITMENT</t>
        </is>
      </c>
      <c r="C7" s="23" t="n"/>
      <c r="D7" s="23" t="n"/>
      <c r="E7" s="24" t="inlineStr">
        <is>
          <t>SCALABLE EXECUTION</t>
        </is>
      </c>
      <c r="F7" s="25" t="n"/>
      <c r="G7" s="25" t="n"/>
    </row>
    <row r="8" ht="22" customHeight="1">
      <c r="A8" s="26" t="inlineStr">
        <is>
          <t>↑ HIGH</t>
        </is>
      </c>
      <c r="B8" s="27" t="inlineStr">
        <is>
          <t>Bet</t>
        </is>
      </c>
      <c r="C8" s="23" t="n"/>
      <c r="D8" s="23" t="n"/>
      <c r="E8" s="28" t="inlineStr">
        <is>
          <t>Build</t>
        </is>
      </c>
      <c r="F8" s="25" t="n"/>
      <c r="G8" s="25" t="n"/>
    </row>
    <row r="9" ht="22" customHeight="1">
      <c r="B9" s="23" t="n"/>
      <c r="C9" s="23" t="n"/>
      <c r="D9" s="23" t="n"/>
      <c r="E9" s="25" t="n"/>
      <c r="F9" s="25" t="n"/>
      <c r="G9" s="25" t="n"/>
    </row>
    <row r="10" ht="22" customHeight="1">
      <c r="B10" s="29" t="inlineStr">
        <is>
          <t>The firm's future bends around it. Rare, deliberate, supported by a public theory of the scenario underneath.</t>
        </is>
      </c>
      <c r="E10" s="30" t="inlineStr">
        <is>
          <t>Material commitment funded at scale without betting the firm. The default shape for most growth-stage commitments.</t>
        </is>
      </c>
    </row>
    <row r="11" ht="22" customHeight="1">
      <c r="A11" s="26" t="inlineStr">
        <is>
          <t>CONVICTION</t>
        </is>
      </c>
    </row>
    <row r="12" ht="22" customHeight="1"/>
    <row r="13" ht="22" customHeight="1">
      <c r="B13" s="31" t="inlineStr">
        <is>
          <t>REGRET MINIMIZATION</t>
        </is>
      </c>
      <c r="C13" s="32" t="n"/>
      <c r="D13" s="32" t="n"/>
      <c r="E13" s="33" t="inlineStr">
        <is>
          <t>SIGNAL GENERATION</t>
        </is>
      </c>
      <c r="F13" s="34" t="n"/>
      <c r="G13" s="34" t="n"/>
    </row>
    <row r="14" ht="22" customHeight="1">
      <c r="A14" s="26" t="inlineStr">
        <is>
          <t>LOW</t>
        </is>
      </c>
      <c r="B14" s="35" t="inlineStr">
        <is>
          <t>Hedge</t>
        </is>
      </c>
      <c r="C14" s="32" t="n"/>
      <c r="D14" s="32" t="n"/>
      <c r="E14" s="36" t="inlineStr">
        <is>
          <t>Probe</t>
        </is>
      </c>
      <c r="F14" s="34" t="n"/>
      <c r="G14" s="34" t="n"/>
    </row>
    <row r="15" ht="22" customHeight="1">
      <c r="B15" s="32" t="n"/>
      <c r="C15" s="32" t="n"/>
      <c r="D15" s="32" t="n"/>
      <c r="E15" s="34" t="n"/>
      <c r="F15" s="34" t="n"/>
      <c r="G15" s="34" t="n"/>
    </row>
    <row r="16" ht="22" customHeight="1">
      <c r="B16" s="37" t="inlineStr">
        <is>
          <t>Paired commitments — one against each plausible scenario — sized to the structural cost of being unprepared.</t>
        </is>
      </c>
      <c r="E16" s="38" t="inlineStr">
        <is>
          <t>Small, deliberately reversible. Priced as research. The point is information, not return.</t>
        </is>
      </c>
    </row>
    <row r="17" ht="22" customHeight="1"/>
    <row r="18" ht="22" customHeight="1"/>
    <row r="20">
      <c r="C20" s="5" t="inlineStr">
        <is>
          <t>← LOW REVERSIBILITY</t>
        </is>
      </c>
      <c r="F20" s="26" t="inlineStr">
        <is>
          <t>HIGH REVERSIBILITY →</t>
        </is>
      </c>
    </row>
    <row r="23">
      <c r="B23" s="5" t="inlineStr">
        <is>
          <t>Current commitment placement</t>
        </is>
      </c>
    </row>
    <row r="24">
      <c r="B24" s="39">
        <f>'Score'!C5</f>
        <v/>
      </c>
    </row>
    <row r="26">
      <c r="B26" s="5" t="inlineStr">
        <is>
          <t>Lands in cell</t>
        </is>
      </c>
    </row>
    <row r="27">
      <c r="B27" s="21">
        <f>'Score'!C24</f>
        <v/>
      </c>
    </row>
    <row r="30">
      <c r="B30" s="9" t="inlineStr">
        <is>
          <t>predictiveplanning.com</t>
        </is>
      </c>
    </row>
  </sheetData>
  <mergeCells count="5">
    <mergeCell ref="B24:G24"/>
    <mergeCell ref="B16:D18"/>
    <mergeCell ref="B10:D12"/>
    <mergeCell ref="E16:G18"/>
    <mergeCell ref="E10:G1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2:D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50" customWidth="1" min="3" max="3"/>
    <col width="22" customWidth="1" min="4" max="4"/>
    <col width="3" customWidth="1" min="5" max="5"/>
  </cols>
  <sheetData>
    <row r="2">
      <c r="B2" s="1" t="inlineStr">
        <is>
          <t>DECISION RECORD</t>
        </is>
      </c>
    </row>
    <row r="3">
      <c r="B3" s="2" t="inlineStr">
        <is>
          <t>One-page commitment template</t>
        </is>
      </c>
    </row>
    <row r="5">
      <c r="B5" s="8" t="inlineStr">
        <is>
          <t>Document the call so it can be steered against. The discipline is the documentation.</t>
        </is>
      </c>
    </row>
    <row r="7" ht="32" customHeight="1">
      <c r="B7" s="40" t="inlineStr">
        <is>
          <t>COMMITMENT</t>
        </is>
      </c>
      <c r="C7" s="41">
        <f>'Score'!C5</f>
        <v/>
      </c>
      <c r="D7" s="14" t="n"/>
    </row>
    <row r="8" ht="32" customHeight="1">
      <c r="B8" s="40" t="inlineStr">
        <is>
          <t>UNDERLYING SCENARIO</t>
        </is>
      </c>
      <c r="C8" s="41">
        <f>'Score'!C6</f>
        <v/>
      </c>
      <c r="D8" s="14" t="n"/>
    </row>
    <row r="9" ht="32" customHeight="1">
      <c r="B9" s="40" t="inlineStr">
        <is>
          <t>REVERSIBILITY (MEAN / SPREAD)</t>
        </is>
      </c>
      <c r="C9" s="41">
        <f>TEXT('Score'!C19,"0.0")&amp;" / "&amp;'Score'!C20</f>
        <v/>
      </c>
      <c r="D9" s="14" t="n"/>
    </row>
    <row r="10" ht="32" customHeight="1">
      <c r="B10" s="40" t="inlineStr">
        <is>
          <t>CONVICTION (MEAN / SPREAD)</t>
        </is>
      </c>
      <c r="C10" s="41">
        <f>TEXT('Score'!D19,"0.0")&amp;" / "&amp;'Score'!D20</f>
        <v/>
      </c>
      <c r="D10" s="14" t="n"/>
    </row>
    <row r="11" ht="32" customHeight="1">
      <c r="B11" s="40" t="inlineStr">
        <is>
          <t>MATRIX CELL</t>
        </is>
      </c>
      <c r="C11" s="41">
        <f>'Score'!C24</f>
        <v/>
      </c>
      <c r="D11" s="14" t="n"/>
    </row>
    <row r="12" ht="32" customHeight="1">
      <c r="B12" s="40" t="inlineStr">
        <is>
          <t>RECOMMENDED POSTURE</t>
        </is>
      </c>
      <c r="C12" s="41">
        <f>'Score'!C26</f>
        <v/>
      </c>
      <c r="D12" s="14" t="n"/>
    </row>
    <row r="13" ht="32" customHeight="1">
      <c r="B13" s="40" t="inlineStr">
        <is>
          <t>HEDGES</t>
        </is>
      </c>
      <c r="C13" s="41" t="inlineStr"/>
      <c r="D13" s="14" t="n"/>
    </row>
    <row r="14" ht="32" customHeight="1">
      <c r="B14" s="40" t="inlineStr">
        <is>
          <t>INDICATOR TRIGGERS FOR RE-EVALUATION</t>
        </is>
      </c>
      <c r="C14" s="41" t="inlineStr"/>
      <c r="D14" s="14" t="n"/>
    </row>
    <row r="15" ht="32" customHeight="1">
      <c r="B15" s="40" t="inlineStr">
        <is>
          <t>OWNER</t>
        </is>
      </c>
      <c r="C15" s="41" t="inlineStr"/>
      <c r="D15" s="14" t="n"/>
    </row>
    <row r="16" ht="32" customHeight="1">
      <c r="B16" s="40" t="inlineStr">
        <is>
          <t>DATE</t>
        </is>
      </c>
      <c r="C16" s="41" t="inlineStr"/>
      <c r="D16" s="14" t="n"/>
    </row>
    <row r="17" ht="32" customHeight="1">
      <c r="B17" s="40" t="inlineStr">
        <is>
          <t>NEXT REVIEW</t>
        </is>
      </c>
      <c r="C17" s="41" t="inlineStr"/>
      <c r="D17" s="14" t="n"/>
    </row>
    <row r="20">
      <c r="B20" s="9" t="inlineStr">
        <is>
          <t>predictiveplanning.com</t>
        </is>
      </c>
    </row>
  </sheetData>
  <mergeCells count="12">
    <mergeCell ref="C12:D12"/>
    <mergeCell ref="B5:D5"/>
    <mergeCell ref="C10:D10"/>
    <mergeCell ref="C7:D7"/>
    <mergeCell ref="C16:D16"/>
    <mergeCell ref="C15:D15"/>
    <mergeCell ref="C11:D11"/>
    <mergeCell ref="C14:D14"/>
    <mergeCell ref="C13:D13"/>
    <mergeCell ref="C9:D9"/>
    <mergeCell ref="C17:D17"/>
    <mergeCell ref="C8:D8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2:E19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26" customWidth="1" min="3" max="3"/>
    <col width="26" customWidth="1" min="4" max="4"/>
    <col width="32" customWidth="1" min="5" max="5"/>
    <col width="3" customWidth="1" min="6" max="6"/>
  </cols>
  <sheetData>
    <row r="2">
      <c r="B2" s="1" t="inlineStr">
        <is>
          <t>WORKED EXAMPLE</t>
        </is>
      </c>
    </row>
    <row r="3">
      <c r="B3" s="2" t="inlineStr">
        <is>
          <t>Regional industrial distributor</t>
        </is>
      </c>
    </row>
    <row r="4">
      <c r="B4" s="3" t="inlineStr">
        <is>
          <t>Reading the electrification curve</t>
        </is>
      </c>
    </row>
    <row r="6" ht="48" customHeight="1">
      <c r="B6" s="4" t="inlineStr">
        <is>
          <t>Three Story-phase scenarios: rapid electrification of the customer base in 5 years; slow electrification over 15; a fragmented path leading in two of four end markets. Three candidate commitments. The matrix produces a portfolio.</t>
        </is>
      </c>
    </row>
    <row r="9">
      <c r="B9" s="40" t="inlineStr">
        <is>
          <t>Candidate Commitment</t>
        </is>
      </c>
      <c r="C9" s="40" t="inlineStr">
        <is>
          <t>Reversibility</t>
        </is>
      </c>
      <c r="D9" s="40" t="inlineStr">
        <is>
          <t>Conviction (Mean / Spread)</t>
        </is>
      </c>
      <c r="E9" s="40" t="inlineStr">
        <is>
          <t>Cell — Decision</t>
        </is>
      </c>
    </row>
    <row r="10" ht="36" customHeight="1">
      <c r="B10" s="41" t="inlineStr">
        <is>
          <t>Acquire a regional electrical distributor</t>
        </is>
      </c>
      <c r="C10" s="41" t="inlineStr">
        <is>
          <t>Low — once paid, on the balance sheet</t>
        </is>
      </c>
      <c r="D10" s="41" t="inlineStr">
        <is>
          <t>5.4 / 6 (split team)</t>
        </is>
      </c>
      <c r="E10" s="42" t="inlineStr">
        <is>
          <t>Hold — improve scenario read</t>
        </is>
      </c>
    </row>
    <row r="11" ht="36" customHeight="1">
      <c r="B11" s="41" t="inlineStr">
        <is>
          <t>Build internal electrical capability (talent + inventory)</t>
        </is>
      </c>
      <c r="C11" s="41" t="inlineStr">
        <is>
          <t>High — can be slowed or re-pointed</t>
        </is>
      </c>
      <c r="D11" s="41" t="inlineStr">
        <is>
          <t>7.8 / 2 (converged)</t>
        </is>
      </c>
      <c r="E11" s="42" t="inlineStr">
        <is>
          <t>Build</t>
        </is>
      </c>
    </row>
    <row r="12" ht="36" customHeight="1">
      <c r="B12" s="41" t="inlineStr">
        <is>
          <t>Stand up a partnership with an electrical specialist</t>
        </is>
      </c>
      <c r="C12" s="41" t="inlineStr">
        <is>
          <t>High — most well-structured partnerships unwind</t>
        </is>
      </c>
      <c r="D12" s="41" t="inlineStr">
        <is>
          <t>4.2 / 3 (low but converged)</t>
        </is>
      </c>
      <c r="E12" s="42" t="inlineStr">
        <is>
          <t>Probe</t>
        </is>
      </c>
    </row>
    <row r="14">
      <c r="B14" s="5" t="inlineStr">
        <is>
          <t>RESULTING PORTFOLIO</t>
        </is>
      </c>
    </row>
    <row r="15" ht="90" customHeight="1">
      <c r="B15" s="4" t="inlineStr">
        <is>
          <t>A Build now (internal capability) and a Probe now (partnership), with the option to convert the acquisition to a Bet once conviction tightens. The blind-vote spread on the acquisition (6) flagged that the team is not yet ready to commit at high size — exactly the surfaced disagreement the protocol is designed to produce. The team revisits the acquisition in two quarters, after the Build and the Probe have generated additional signal.</t>
        </is>
      </c>
    </row>
    <row r="19">
      <c r="B19" s="9" t="inlineStr">
        <is>
          <t>predictiveplanning.com</t>
        </is>
      </c>
    </row>
  </sheetData>
  <mergeCells count="2">
    <mergeCell ref="B15:E15"/>
    <mergeCell ref="B6:E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2026-05-08T17:04:02Z</dcterms:created>
  <dcterms:modified xsi:type="dcterms:W3CDTF">2026-05-08T17:04:02Z</dcterms:modified>
</cp:coreProperties>
</file>